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01.04.2020" sheetId="1" r:id="rId1"/>
  </sheets>
  <definedNames>
    <definedName name="LAST_CELL" localSheetId="0">'01.04.2020'!#REF!</definedName>
  </definedNames>
  <calcPr fullCalcOnLoad="1"/>
</workbook>
</file>

<file path=xl/sharedStrings.xml><?xml version="1.0" encoding="utf-8"?>
<sst xmlns="http://schemas.openxmlformats.org/spreadsheetml/2006/main" count="58" uniqueCount="58">
  <si>
    <t>КФСР</t>
  </si>
  <si>
    <t>Наименование КФСР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</si>
  <si>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</si>
  <si>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</si>
  <si>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</si>
  <si>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</si>
  <si>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</si>
  <si>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</si>
  <si>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</si>
  <si>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</si>
  <si>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</si>
  <si>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</si>
  <si>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</si>
  <si>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</si>
  <si>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</si>
  <si>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</si>
  <si>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</si>
  <si>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</si>
  <si>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</si>
  <si>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</si>
  <si>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</si>
  <si>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</si>
  <si>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</si>
  <si>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</si>
  <si>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</si>
  <si>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</si>
  <si>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</si>
  <si>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</si>
  <si>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</si>
  <si>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</si>
  <si>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</si>
  <si>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</si>
  <si>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</si>
  <si>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</si>
  <si>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1102</t>
  </si>
  <si>
    <t>Массовый спорт</t>
  </si>
  <si>
    <t>1105</t>
  </si>
  <si>
    <t>Другие вопросы в области физической культуры и спорта</t>
  </si>
  <si>
    <t>1201</t>
  </si>
  <si>
    <t>Телевидение и радиовещание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</si>
  <si>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</si>
  <si>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</si>
  <si>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</si>
  <si>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бюджета МО ГО "Инта"</t>
  </si>
  <si>
    <t>Рост/снижение исполнения</t>
  </si>
  <si>
    <t>по расходам в разрезе разделов и подразделов классификации расходов бюджетов</t>
  </si>
  <si>
    <t>0703</t>
  </si>
  <si>
    <t>Дополнительное образование детей</t>
  </si>
  <si>
    <t>Исполнено за 1 квартал 2019 года, тыс.рублей</t>
  </si>
  <si>
    <t>Исполнено за 1 квартал 2020 года, тыс.рублей</t>
  </si>
  <si>
    <t>на 01.04.2020 года</t>
  </si>
  <si>
    <t>за 1 квартал 2020 года в сравнении с 1 кварталом 2019 года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</si>
  <si>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</si>
  <si>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</si>
  <si>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0410</t>
  </si>
  <si>
    <t>Связь и информатика</t>
  </si>
  <si>
    <t>1004</t>
  </si>
  <si>
    <t>Охрана семьи и детства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</si>
</sst>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0.0%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181" fontId="3" fillId="0" borderId="11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>
      <alignment horizontal="center" vertical="center" wrapText="1"/>
    </xf>
    <xf numFmtId="182" fontId="4" fillId="0" borderId="14" xfId="55" applyNumberFormat="1" applyFont="1" applyBorder="1" applyAlignment="1" applyProtection="1">
      <alignment horizontal="right" vertical="center"/>
      <protection locked="0"/>
    </xf>
    <xf numFmtId="181" fontId="2" fillId="0" borderId="15" xfId="0" applyNumberFormat="1" applyFont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2" fontId="2" fillId="0" borderId="10" xfId="55" applyNumberFormat="1" applyFont="1" applyBorder="1" applyAlignment="1" applyProtection="1">
      <alignment horizontal="right" vertical="center" wrapText="1"/>
      <protection/>
    </xf>
    <xf numFmtId="179" fontId="3" fillId="0" borderId="0" xfId="58" applyFont="1" applyAlignment="1">
      <alignment horizontal="right" vertical="center"/>
    </xf>
    <xf numFmtId="179" fontId="3" fillId="0" borderId="0" xfId="58" applyFont="1" applyAlignment="1">
      <alignment/>
    </xf>
    <xf numFmtId="43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181" fontId="3" fillId="0" borderId="11" xfId="0" applyNumberFormat="1" applyFont="1" applyFill="1" applyBorder="1" applyAlignment="1" applyProtection="1">
      <alignment horizontal="right" vertical="center" wrapText="1"/>
      <protection/>
    </xf>
    <xf numFmtId="181" fontId="2" fillId="0" borderId="15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32"/>
  <sheetViews>
    <sheetView showGridLines="0" tabSelected="1" zoomScalePageLayoutView="0" workbookViewId="0" topLeftCell="A1">
      <selection activeCell="K15" sqref="K15"/>
    </sheetView>
  </sheetViews>
  <sheetFormatPr defaultColWidth="9.140625" defaultRowHeight="12.75" customHeight="1"/>
  <cols>
    <col min="1" max="1" width="10.28125" style="1" customWidth="1"/>
    <col min="2" max="2" width="53.00390625" style="1" customWidth="1"/>
    <col min="3" max="4" width="14.8515625" style="1" bestFit="1" customWidth="1"/>
    <col min="5" max="5" width="16.421875" style="1" bestFit="1" customWidth="1"/>
    <col min="6" max="6" width="16.00390625" style="1" customWidth="1"/>
    <col min="7" max="16384" width="9.140625" style="1" customWidth="1"/>
  </cols>
  <sheetData>
    <row r="1" spans="1:5" ht="15.75">
      <c r="A1" s="18" t="s">
        <v>43</v>
      </c>
      <c r="B1" s="18"/>
      <c r="C1" s="18"/>
      <c r="D1" s="18"/>
      <c r="E1" s="18"/>
    </row>
    <row r="2" spans="1:5" ht="15.75">
      <c r="A2" s="18" t="s">
        <v>45</v>
      </c>
      <c r="B2" s="18"/>
      <c r="C2" s="18"/>
      <c r="D2" s="18"/>
      <c r="E2" s="18"/>
    </row>
    <row r="3" spans="1:5" ht="15.75">
      <c r="A3" s="18" t="s">
        <v>51</v>
      </c>
      <c r="B3" s="18"/>
      <c r="C3" s="18"/>
      <c r="D3" s="18"/>
      <c r="E3" s="18"/>
    </row>
    <row r="4" spans="1:4" ht="15.75">
      <c r="A4" s="1" t="s">
        <v>50</v>
      </c>
      <c r="B4" s="2"/>
      <c r="C4" s="3"/>
      <c r="D4" s="3"/>
    </row>
    <row r="5" spans="1:5" ht="63">
      <c r="A5" s="4" t="s">
        <v>0</v>
      </c>
      <c r="B5" s="4" t="s">
        <v>1</v>
      </c>
      <c r="C5" s="10" t="s">
        <v>48</v>
      </c>
      <c r="D5" s="10" t="s">
        <v>49</v>
      </c>
      <c r="E5" s="10" t="s">
        <v>44</v>
      </c>
    </row>
    <row r="6" spans="1:5" ht="47.25">
      <c r="A6" s="5" t="s">
        <v>52</v>
      </c>
      <c r="B6" s="13" t="s">
        <v>53</v>
      </c>
      <c r="C6" s="7">
        <v>0</v>
      </c>
      <c r="D6" s="7">
        <v>2110.1</v>
      </c>
      <c r="E6" s="11">
        <v>0</v>
      </c>
    </row>
    <row r="7" spans="1:5" ht="63">
      <c r="A7" s="5" t="s">
        <v>2</v>
      </c>
      <c r="B7" s="6" t="s">
        <v>3</v>
      </c>
      <c r="C7" s="7">
        <v>487.2</v>
      </c>
      <c r="D7" s="7">
        <v>676.6</v>
      </c>
      <c r="E7" s="11">
        <f aca="true" t="shared" si="0" ref="E7:E29">+D7/C7-100%</f>
        <v>0.388752052545156</v>
      </c>
    </row>
    <row r="8" spans="1:6" ht="63">
      <c r="A8" s="5" t="s">
        <v>4</v>
      </c>
      <c r="B8" s="6" t="s">
        <v>5</v>
      </c>
      <c r="C8" s="7">
        <v>25168.8</v>
      </c>
      <c r="D8" s="19">
        <v>24464.8</v>
      </c>
      <c r="E8" s="11">
        <f t="shared" si="0"/>
        <v>-0.027971138870347412</v>
      </c>
      <c r="F8" s="15"/>
    </row>
    <row r="9" spans="1:6" ht="47.25">
      <c r="A9" s="5" t="s">
        <v>6</v>
      </c>
      <c r="B9" s="6" t="s">
        <v>7</v>
      </c>
      <c r="C9" s="7">
        <v>3615.9</v>
      </c>
      <c r="D9" s="19">
        <v>3984.9</v>
      </c>
      <c r="E9" s="11">
        <f t="shared" si="0"/>
        <v>0.10204928233634769</v>
      </c>
      <c r="F9" s="15"/>
    </row>
    <row r="10" spans="1:6" ht="15.75">
      <c r="A10" s="5" t="s">
        <v>8</v>
      </c>
      <c r="B10" s="6" t="s">
        <v>9</v>
      </c>
      <c r="C10" s="7">
        <v>9104.7</v>
      </c>
      <c r="D10" s="19">
        <v>16742.7</v>
      </c>
      <c r="E10" s="11">
        <f t="shared" si="0"/>
        <v>0.8389073775083198</v>
      </c>
      <c r="F10" s="15"/>
    </row>
    <row r="11" spans="1:6" ht="15.75">
      <c r="A11" s="5" t="s">
        <v>10</v>
      </c>
      <c r="B11" s="6" t="s">
        <v>11</v>
      </c>
      <c r="C11" s="7">
        <v>0</v>
      </c>
      <c r="D11" s="19">
        <v>1.7000000000000002</v>
      </c>
      <c r="E11" s="11">
        <v>0</v>
      </c>
      <c r="F11" s="16"/>
    </row>
    <row r="12" spans="1:6" ht="15.75">
      <c r="A12" s="5" t="s">
        <v>12</v>
      </c>
      <c r="B12" s="6" t="s">
        <v>13</v>
      </c>
      <c r="C12" s="7">
        <v>4765.9</v>
      </c>
      <c r="D12" s="19">
        <v>4832.8</v>
      </c>
      <c r="E12" s="11">
        <f t="shared" si="0"/>
        <v>0.014037222770096003</v>
      </c>
      <c r="F12" s="16"/>
    </row>
    <row r="13" spans="1:6" ht="15.75">
      <c r="A13" s="5" t="s">
        <v>54</v>
      </c>
      <c r="B13" s="13" t="s">
        <v>55</v>
      </c>
      <c r="C13" s="7">
        <v>0</v>
      </c>
      <c r="D13" s="19">
        <v>85.4</v>
      </c>
      <c r="E13" s="11">
        <v>0</v>
      </c>
      <c r="F13" s="16"/>
    </row>
    <row r="14" spans="1:6" ht="15.75">
      <c r="A14" s="5" t="s">
        <v>14</v>
      </c>
      <c r="B14" s="6" t="s">
        <v>15</v>
      </c>
      <c r="C14" s="7">
        <v>2964.7</v>
      </c>
      <c r="D14" s="19">
        <v>4963.700000000001</v>
      </c>
      <c r="E14" s="11">
        <f t="shared" si="0"/>
        <v>0.6742672108476409</v>
      </c>
      <c r="F14" s="16"/>
    </row>
    <row r="15" spans="1:6" ht="15.75">
      <c r="A15" s="5" t="s">
        <v>16</v>
      </c>
      <c r="B15" s="6" t="s">
        <v>17</v>
      </c>
      <c r="C15" s="7">
        <v>8125.6</v>
      </c>
      <c r="D15" s="19">
        <v>8273</v>
      </c>
      <c r="E15" s="11">
        <f t="shared" si="0"/>
        <v>0.018140198877621305</v>
      </c>
      <c r="F15" s="16"/>
    </row>
    <row r="16" spans="1:6" ht="31.5">
      <c r="A16" s="5" t="s">
        <v>18</v>
      </c>
      <c r="B16" s="6" t="s">
        <v>19</v>
      </c>
      <c r="C16" s="7">
        <v>2966.9</v>
      </c>
      <c r="D16" s="19">
        <v>3920.6000000000004</v>
      </c>
      <c r="E16" s="11">
        <f t="shared" si="0"/>
        <v>0.3214466277933197</v>
      </c>
      <c r="F16" s="16"/>
    </row>
    <row r="17" spans="1:6" ht="15.75">
      <c r="A17" s="5" t="s">
        <v>20</v>
      </c>
      <c r="B17" s="6" t="s">
        <v>21</v>
      </c>
      <c r="C17" s="7">
        <v>73787.1</v>
      </c>
      <c r="D17" s="19">
        <v>67932.5</v>
      </c>
      <c r="E17" s="11">
        <f t="shared" si="0"/>
        <v>-0.07934449246548525</v>
      </c>
      <c r="F17" s="16"/>
    </row>
    <row r="18" spans="1:6" ht="15.75">
      <c r="A18" s="5" t="s">
        <v>22</v>
      </c>
      <c r="B18" s="6" t="s">
        <v>23</v>
      </c>
      <c r="C18" s="7">
        <v>102002.4</v>
      </c>
      <c r="D18" s="19">
        <v>105839.3</v>
      </c>
      <c r="E18" s="11">
        <f t="shared" si="0"/>
        <v>0.03761578158945289</v>
      </c>
      <c r="F18" s="16"/>
    </row>
    <row r="19" spans="1:6" ht="15.75">
      <c r="A19" s="5" t="s">
        <v>46</v>
      </c>
      <c r="B19" s="6" t="s">
        <v>47</v>
      </c>
      <c r="C19" s="7">
        <v>15186.1</v>
      </c>
      <c r="D19" s="19">
        <v>18652.2</v>
      </c>
      <c r="E19" s="11">
        <f t="shared" si="0"/>
        <v>0.22824161568803047</v>
      </c>
      <c r="F19" s="16"/>
    </row>
    <row r="20" spans="1:6" ht="15.75">
      <c r="A20" s="5" t="s">
        <v>24</v>
      </c>
      <c r="B20" s="6" t="s">
        <v>25</v>
      </c>
      <c r="C20" s="7">
        <v>19132.5</v>
      </c>
      <c r="D20" s="19">
        <v>20990.5</v>
      </c>
      <c r="E20" s="11">
        <f t="shared" si="0"/>
        <v>0.09711224356461523</v>
      </c>
      <c r="F20" s="16"/>
    </row>
    <row r="21" spans="1:6" ht="15.75">
      <c r="A21" s="5" t="s">
        <v>26</v>
      </c>
      <c r="B21" s="6" t="s">
        <v>27</v>
      </c>
      <c r="C21" s="7">
        <v>24062.2</v>
      </c>
      <c r="D21" s="19">
        <v>38478.700000000004</v>
      </c>
      <c r="E21" s="11">
        <f t="shared" si="0"/>
        <v>0.5991347424591269</v>
      </c>
      <c r="F21" s="16"/>
    </row>
    <row r="22" spans="1:6" ht="31.5">
      <c r="A22" s="5" t="s">
        <v>28</v>
      </c>
      <c r="B22" s="6" t="s">
        <v>29</v>
      </c>
      <c r="C22" s="7">
        <v>1632.1</v>
      </c>
      <c r="D22" s="19">
        <v>1646.2</v>
      </c>
      <c r="E22" s="11">
        <f t="shared" si="0"/>
        <v>0.00863917652104651</v>
      </c>
      <c r="F22" s="16"/>
    </row>
    <row r="23" spans="1:6" ht="15.75">
      <c r="A23" s="5" t="s">
        <v>30</v>
      </c>
      <c r="B23" s="6" t="s">
        <v>31</v>
      </c>
      <c r="C23" s="7">
        <v>1081</v>
      </c>
      <c r="D23" s="19">
        <v>1148.2</v>
      </c>
      <c r="E23" s="11">
        <f t="shared" si="0"/>
        <v>0.062164662349676325</v>
      </c>
      <c r="F23" s="16"/>
    </row>
    <row r="24" spans="1:6" ht="15.75">
      <c r="A24" s="5" t="s">
        <v>32</v>
      </c>
      <c r="B24" s="6" t="s">
        <v>33</v>
      </c>
      <c r="C24" s="7">
        <v>237.5</v>
      </c>
      <c r="D24" s="19">
        <v>267.7</v>
      </c>
      <c r="E24" s="11">
        <f t="shared" si="0"/>
        <v>0.12715789473684214</v>
      </c>
      <c r="F24" s="16"/>
    </row>
    <row r="25" spans="1:6" ht="15.75">
      <c r="A25" s="5" t="s">
        <v>56</v>
      </c>
      <c r="B25" s="6" t="s">
        <v>57</v>
      </c>
      <c r="C25" s="7">
        <v>2100</v>
      </c>
      <c r="D25" s="19">
        <v>0</v>
      </c>
      <c r="E25" s="11">
        <f t="shared" si="0"/>
        <v>-1</v>
      </c>
      <c r="F25" s="16"/>
    </row>
    <row r="26" spans="1:6" ht="15.75">
      <c r="A26" s="5" t="s">
        <v>34</v>
      </c>
      <c r="B26" s="6" t="s">
        <v>35</v>
      </c>
      <c r="C26" s="7">
        <v>24458.3</v>
      </c>
      <c r="D26" s="19">
        <v>21576.5</v>
      </c>
      <c r="E26" s="11">
        <f t="shared" si="0"/>
        <v>-0.11782503281094758</v>
      </c>
      <c r="F26" s="16"/>
    </row>
    <row r="27" spans="1:6" ht="31.5">
      <c r="A27" s="5" t="s">
        <v>36</v>
      </c>
      <c r="B27" s="6" t="s">
        <v>37</v>
      </c>
      <c r="C27" s="7">
        <v>1152.9</v>
      </c>
      <c r="D27" s="19">
        <v>1742.5</v>
      </c>
      <c r="E27" s="11">
        <f t="shared" si="0"/>
        <v>0.5114060196027408</v>
      </c>
      <c r="F27" s="16"/>
    </row>
    <row r="28" spans="1:6" ht="15.75">
      <c r="A28" s="5" t="s">
        <v>38</v>
      </c>
      <c r="B28" s="6" t="s">
        <v>39</v>
      </c>
      <c r="C28" s="7">
        <v>1212.8</v>
      </c>
      <c r="D28" s="19">
        <v>2184</v>
      </c>
      <c r="E28" s="11">
        <f t="shared" si="0"/>
        <v>0.8007915567282322</v>
      </c>
      <c r="F28" s="16"/>
    </row>
    <row r="29" spans="1:6" ht="12.75" customHeight="1">
      <c r="A29" s="5" t="s">
        <v>40</v>
      </c>
      <c r="B29" s="6" t="s">
        <v>41</v>
      </c>
      <c r="C29" s="7">
        <v>122.1</v>
      </c>
      <c r="D29" s="19">
        <v>117.2</v>
      </c>
      <c r="E29" s="11">
        <f t="shared" si="0"/>
        <v>-0.040131040131040074</v>
      </c>
      <c r="F29" s="16"/>
    </row>
    <row r="30" spans="1:6" ht="12.75" customHeight="1">
      <c r="A30" s="8" t="s">
        <v>42</v>
      </c>
      <c r="B30" s="9"/>
      <c r="C30" s="12">
        <f>SUM(C6:C29)</f>
        <v>323366.7</v>
      </c>
      <c r="D30" s="20">
        <f>SUM(D6:D29)</f>
        <v>350631.8000000001</v>
      </c>
      <c r="E30" s="14">
        <f>+D30/C30-100%</f>
        <v>0.08431635044672214</v>
      </c>
      <c r="F30" s="16"/>
    </row>
    <row r="32" ht="12.75" customHeight="1">
      <c r="F32" s="17"/>
    </row>
  </sheetData>
  <sheetProtection/>
  <mergeCells count="3">
    <mergeCell ref="A1:E1"/>
    <mergeCell ref="A2:E2"/>
    <mergeCell ref="A3:E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Гудимова</dc:creator>
  <cp:keywords/>
  <dc:description>POI HSSF rep:2.39.0.123</dc:description>
  <cp:lastModifiedBy>Светлана Манакова</cp:lastModifiedBy>
  <cp:lastPrinted>2016-07-28T12:11:40Z</cp:lastPrinted>
  <dcterms:created xsi:type="dcterms:W3CDTF">2016-07-19T14:21:09Z</dcterms:created>
  <dcterms:modified xsi:type="dcterms:W3CDTF">2020-04-14T08:26:12Z</dcterms:modified>
  <cp:category/>
  <cp:version/>
  <cp:contentType/>
  <cp:contentStatus/>
</cp:coreProperties>
</file>